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liminacion" sheetId="1" r:id="rId1"/>
    <sheet name="Tabla Chauvenet" sheetId="2" r:id="rId2"/>
  </sheets>
  <calcPr calcId="144525"/>
</workbook>
</file>

<file path=xl/calcChain.xml><?xml version="1.0" encoding="utf-8"?>
<calcChain xmlns="http://schemas.openxmlformats.org/spreadsheetml/2006/main">
  <c r="I28" i="1" l="1"/>
  <c r="I29" i="1"/>
  <c r="I31" i="1" s="1"/>
  <c r="I33" i="1" s="1"/>
  <c r="I18" i="1"/>
  <c r="I20" i="1" s="1"/>
  <c r="I17" i="1"/>
  <c r="I7" i="1"/>
  <c r="I9" i="1" s="1"/>
  <c r="I6" i="1"/>
  <c r="I11" i="1" s="1"/>
  <c r="I32" i="1" l="1"/>
  <c r="I10" i="1"/>
  <c r="I22" i="1"/>
  <c r="I21" i="1"/>
</calcChain>
</file>

<file path=xl/comments1.xml><?xml version="1.0" encoding="utf-8"?>
<comments xmlns="http://schemas.openxmlformats.org/spreadsheetml/2006/main">
  <authors>
    <author>Luis Valenzuela</author>
  </authors>
  <commentList>
    <comment ref="L5" authorId="0">
      <text>
        <r>
          <rPr>
            <b/>
            <sz val="9"/>
            <color indexed="81"/>
            <rFont val="Tahoma"/>
            <family val="2"/>
          </rPr>
          <t>Luis Valenzuela: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<sst xmlns="http://schemas.openxmlformats.org/spreadsheetml/2006/main" count="37" uniqueCount="18">
  <si>
    <t>Criterio de Chauvenet</t>
  </si>
  <si>
    <t>Mediciones</t>
  </si>
  <si>
    <t>n</t>
  </si>
  <si>
    <t>Media</t>
  </si>
  <si>
    <t>Factor</t>
  </si>
  <si>
    <t>Chauvenet’s Criterion Table</t>
  </si>
  <si>
    <t>τ</t>
  </si>
  <si>
    <t>Factor X DS</t>
  </si>
  <si>
    <t>DS</t>
  </si>
  <si>
    <t>Limite Inferior</t>
  </si>
  <si>
    <t>Limite Superior</t>
  </si>
  <si>
    <t xml:space="preserve"> </t>
  </si>
  <si>
    <t>Segunda eliminacion</t>
  </si>
  <si>
    <t>Primera eliminacion</t>
  </si>
  <si>
    <t>Tercera eliminacion</t>
  </si>
  <si>
    <t>1,96 X DS</t>
  </si>
  <si>
    <t>Eliminado</t>
  </si>
  <si>
    <t>Eliminados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</si>
</sst>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8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8" fontId="0" fillId="0" borderId="4" xfId="0" applyNumberForma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8" fontId="0" fillId="0" borderId="2" xfId="0" applyNumberFormat="1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7"/>
  <sheetViews>
    <sheetView tabSelected="1" topLeftCell="A10" workbookViewId="0">
      <selection activeCell="K26" sqref="K26"/>
    </sheetView>
  </sheetViews>
  <sheetFormatPr baseColWidth="10" defaultRowHeight="15" x14ac:dyDescent="0.25"/>
  <cols>
    <col min="2" max="2" width="3" bestFit="1" customWidth="1"/>
    <col min="8" max="8" width="14.5703125" bestFit="1" customWidth="1"/>
    <col min="11" max="11" width="14.5703125" bestFit="1" customWidth="1"/>
  </cols>
  <sheetData>
    <row r="1" spans="2:12" ht="15.75" thickBot="1" x14ac:dyDescent="0.3"/>
    <row r="2" spans="2:12" ht="15.75" thickBot="1" x14ac:dyDescent="0.3">
      <c r="B2" s="27" t="s">
        <v>0</v>
      </c>
      <c r="C2" s="28"/>
      <c r="D2" s="28"/>
      <c r="E2" s="28"/>
      <c r="F2" s="29"/>
    </row>
    <row r="3" spans="2:12" ht="15.75" thickBot="1" x14ac:dyDescent="0.3"/>
    <row r="4" spans="2:12" x14ac:dyDescent="0.25">
      <c r="B4" s="18"/>
      <c r="C4" s="19" t="s">
        <v>1</v>
      </c>
      <c r="D4" s="19"/>
      <c r="E4" s="19"/>
      <c r="F4" s="20"/>
      <c r="H4" s="7" t="s">
        <v>13</v>
      </c>
      <c r="I4" s="8"/>
    </row>
    <row r="5" spans="2:12" x14ac:dyDescent="0.25">
      <c r="B5" s="21">
        <v>1</v>
      </c>
      <c r="C5" s="16">
        <v>0.47499999999999998</v>
      </c>
      <c r="D5" s="17">
        <v>0.47499999999999998</v>
      </c>
      <c r="E5" s="17">
        <v>0.52</v>
      </c>
      <c r="F5" s="22">
        <v>0.54</v>
      </c>
      <c r="H5" s="9" t="s">
        <v>2</v>
      </c>
      <c r="I5" s="10">
        <v>33</v>
      </c>
      <c r="L5" s="6"/>
    </row>
    <row r="6" spans="2:12" x14ac:dyDescent="0.25">
      <c r="B6" s="21">
        <v>2</v>
      </c>
      <c r="C6" s="16">
        <v>0.52</v>
      </c>
      <c r="D6" s="16">
        <v>0.52</v>
      </c>
      <c r="E6" s="17">
        <v>0.52300000000000002</v>
      </c>
      <c r="F6" s="22">
        <v>0.54200000000000004</v>
      </c>
      <c r="H6" s="9" t="s">
        <v>3</v>
      </c>
      <c r="I6" s="10">
        <f>AVERAGE(C5:C37)</f>
        <v>0.58233333333333326</v>
      </c>
      <c r="L6" s="6"/>
    </row>
    <row r="7" spans="2:12" x14ac:dyDescent="0.25">
      <c r="B7" s="21">
        <v>3</v>
      </c>
      <c r="C7" s="16">
        <v>0.52300000000000002</v>
      </c>
      <c r="D7" s="16">
        <v>0.52300000000000002</v>
      </c>
      <c r="E7" s="16">
        <v>0.54</v>
      </c>
      <c r="F7" s="22">
        <v>0.54200000000000004</v>
      </c>
      <c r="H7" s="9" t="s">
        <v>8</v>
      </c>
      <c r="I7" s="10">
        <f>STDEV(C5:C37)</f>
        <v>4.8390124681247378E-2</v>
      </c>
      <c r="L7" s="6"/>
    </row>
    <row r="8" spans="2:12" x14ac:dyDescent="0.25">
      <c r="B8" s="21">
        <v>4</v>
      </c>
      <c r="C8" s="16">
        <v>0.54</v>
      </c>
      <c r="D8" s="16">
        <v>0.54</v>
      </c>
      <c r="E8" s="16">
        <v>0.54200000000000004</v>
      </c>
      <c r="F8" s="22">
        <v>0.55000000000000004</v>
      </c>
      <c r="H8" s="9" t="s">
        <v>4</v>
      </c>
      <c r="I8" s="10">
        <v>2.4289999999999998</v>
      </c>
      <c r="L8" s="6"/>
    </row>
    <row r="9" spans="2:12" x14ac:dyDescent="0.25">
      <c r="B9" s="21">
        <v>5</v>
      </c>
      <c r="C9" s="16">
        <v>0.54200000000000004</v>
      </c>
      <c r="D9" s="16">
        <v>0.54200000000000004</v>
      </c>
      <c r="E9" s="16">
        <v>0.54200000000000004</v>
      </c>
      <c r="F9" s="22">
        <v>0.55400000000000005</v>
      </c>
      <c r="H9" s="9" t="s">
        <v>7</v>
      </c>
      <c r="I9" s="10">
        <f>I8*I7</f>
        <v>0.11753961285074987</v>
      </c>
      <c r="L9" s="6"/>
    </row>
    <row r="10" spans="2:12" x14ac:dyDescent="0.25">
      <c r="B10" s="21">
        <v>6</v>
      </c>
      <c r="C10" s="16">
        <v>0.54200000000000004</v>
      </c>
      <c r="D10" s="16">
        <v>0.54200000000000004</v>
      </c>
      <c r="E10" s="16">
        <v>0.55000000000000004</v>
      </c>
      <c r="F10" s="22">
        <v>0.56499999999999995</v>
      </c>
      <c r="H10" s="9" t="s">
        <v>9</v>
      </c>
      <c r="I10" s="10">
        <f>I6-I9</f>
        <v>0.46479372048258338</v>
      </c>
    </row>
    <row r="11" spans="2:12" x14ac:dyDescent="0.25">
      <c r="B11" s="21">
        <v>7</v>
      </c>
      <c r="C11" s="16">
        <v>0.55000000000000004</v>
      </c>
      <c r="D11" s="16">
        <v>0.55000000000000004</v>
      </c>
      <c r="E11" s="16">
        <v>0.55400000000000005</v>
      </c>
      <c r="F11" s="22">
        <v>0.56499999999999995</v>
      </c>
      <c r="H11" s="9" t="s">
        <v>10</v>
      </c>
      <c r="I11" s="10">
        <f>I6+I9</f>
        <v>0.69987294618408313</v>
      </c>
      <c r="K11" t="s">
        <v>11</v>
      </c>
    </row>
    <row r="12" spans="2:12" ht="15.75" thickBot="1" x14ac:dyDescent="0.3">
      <c r="B12" s="21">
        <v>8</v>
      </c>
      <c r="C12" s="16">
        <v>0.55400000000000005</v>
      </c>
      <c r="D12" s="16">
        <v>0.55400000000000005</v>
      </c>
      <c r="E12" s="16">
        <v>0.56499999999999995</v>
      </c>
      <c r="F12" s="22">
        <v>0.56999999999999995</v>
      </c>
      <c r="H12" s="13" t="s">
        <v>16</v>
      </c>
      <c r="I12" s="14">
        <v>0.79100000000000004</v>
      </c>
    </row>
    <row r="13" spans="2:12" x14ac:dyDescent="0.25">
      <c r="B13" s="21">
        <v>9</v>
      </c>
      <c r="C13" s="16">
        <v>0.56499999999999995</v>
      </c>
      <c r="D13" s="16">
        <v>0.56499999999999995</v>
      </c>
      <c r="E13" s="16">
        <v>0.56499999999999995</v>
      </c>
      <c r="F13" s="22">
        <v>0.57499999999999996</v>
      </c>
      <c r="I13" s="5"/>
    </row>
    <row r="14" spans="2:12" ht="15.75" thickBot="1" x14ac:dyDescent="0.3">
      <c r="B14" s="21">
        <v>10</v>
      </c>
      <c r="C14" s="16">
        <v>0.56499999999999995</v>
      </c>
      <c r="D14" s="16">
        <v>0.56499999999999995</v>
      </c>
      <c r="E14" s="16">
        <v>0.56999999999999995</v>
      </c>
      <c r="F14" s="22">
        <v>0.57599999999999996</v>
      </c>
      <c r="I14" s="5"/>
    </row>
    <row r="15" spans="2:12" x14ac:dyDescent="0.25">
      <c r="B15" s="21">
        <v>11</v>
      </c>
      <c r="C15" s="16">
        <v>0.56999999999999995</v>
      </c>
      <c r="D15" s="16">
        <v>0.56999999999999995</v>
      </c>
      <c r="E15" s="16">
        <v>0.57499999999999996</v>
      </c>
      <c r="F15" s="22">
        <v>0.57999999999999996</v>
      </c>
      <c r="H15" s="7" t="s">
        <v>12</v>
      </c>
      <c r="I15" s="15"/>
    </row>
    <row r="16" spans="2:12" x14ac:dyDescent="0.25">
      <c r="B16" s="21">
        <v>12</v>
      </c>
      <c r="C16" s="16">
        <v>0.57499999999999996</v>
      </c>
      <c r="D16" s="16">
        <v>0.57499999999999996</v>
      </c>
      <c r="E16" s="16">
        <v>0.57599999999999996</v>
      </c>
      <c r="F16" s="22">
        <v>0.59</v>
      </c>
      <c r="H16" s="9" t="s">
        <v>2</v>
      </c>
      <c r="I16" s="10">
        <v>32</v>
      </c>
    </row>
    <row r="17" spans="2:9" x14ac:dyDescent="0.25">
      <c r="B17" s="21">
        <v>13</v>
      </c>
      <c r="C17" s="16">
        <v>0.57599999999999996</v>
      </c>
      <c r="D17" s="16">
        <v>0.57599999999999996</v>
      </c>
      <c r="E17" s="16">
        <v>0.57999999999999996</v>
      </c>
      <c r="F17" s="22">
        <v>0.59</v>
      </c>
      <c r="H17" s="9" t="s">
        <v>3</v>
      </c>
      <c r="I17" s="10">
        <f>AVERAGE(D5:D36)</f>
        <v>0.57581249999999995</v>
      </c>
    </row>
    <row r="18" spans="2:9" x14ac:dyDescent="0.25">
      <c r="B18" s="21">
        <v>14</v>
      </c>
      <c r="C18" s="16">
        <v>0.57999999999999996</v>
      </c>
      <c r="D18" s="16">
        <v>0.57999999999999996</v>
      </c>
      <c r="E18" s="16">
        <v>0.59</v>
      </c>
      <c r="F18" s="22">
        <v>0.59</v>
      </c>
      <c r="H18" s="9" t="s">
        <v>8</v>
      </c>
      <c r="I18" s="10">
        <f>STDEV(D5:D36)</f>
        <v>3.112351823134353E-2</v>
      </c>
    </row>
    <row r="19" spans="2:9" x14ac:dyDescent="0.25">
      <c r="B19" s="21">
        <v>15</v>
      </c>
      <c r="C19" s="16">
        <v>0.59</v>
      </c>
      <c r="D19" s="16">
        <v>0.59</v>
      </c>
      <c r="E19" s="16">
        <v>0.59</v>
      </c>
      <c r="F19" s="22">
        <v>0.59</v>
      </c>
      <c r="H19" s="9" t="s">
        <v>4</v>
      </c>
      <c r="I19" s="10">
        <v>2.4180000000000001</v>
      </c>
    </row>
    <row r="20" spans="2:9" x14ac:dyDescent="0.25">
      <c r="B20" s="21">
        <v>16</v>
      </c>
      <c r="C20" s="16">
        <v>0.59</v>
      </c>
      <c r="D20" s="16">
        <v>0.59</v>
      </c>
      <c r="E20" s="16">
        <v>0.59</v>
      </c>
      <c r="F20" s="22">
        <v>0.59</v>
      </c>
      <c r="H20" s="9" t="s">
        <v>7</v>
      </c>
      <c r="I20" s="10">
        <f>I19*I18</f>
        <v>7.5256667083388656E-2</v>
      </c>
    </row>
    <row r="21" spans="2:9" x14ac:dyDescent="0.25">
      <c r="B21" s="21">
        <v>17</v>
      </c>
      <c r="C21" s="16">
        <v>0.59</v>
      </c>
      <c r="D21" s="16">
        <v>0.59</v>
      </c>
      <c r="E21" s="16">
        <v>0.59</v>
      </c>
      <c r="F21" s="22">
        <v>0.59</v>
      </c>
      <c r="H21" s="9" t="s">
        <v>9</v>
      </c>
      <c r="I21" s="10">
        <f>I17-I20</f>
        <v>0.50055583291661132</v>
      </c>
    </row>
    <row r="22" spans="2:9" x14ac:dyDescent="0.25">
      <c r="B22" s="21">
        <v>18</v>
      </c>
      <c r="C22" s="16">
        <v>0.59</v>
      </c>
      <c r="D22" s="16">
        <v>0.59</v>
      </c>
      <c r="E22" s="16">
        <v>0.59</v>
      </c>
      <c r="F22" s="22">
        <v>0.59</v>
      </c>
      <c r="H22" s="9" t="s">
        <v>10</v>
      </c>
      <c r="I22" s="10">
        <f>I17+I20</f>
        <v>0.65106916708338858</v>
      </c>
    </row>
    <row r="23" spans="2:9" ht="15.75" thickBot="1" x14ac:dyDescent="0.3">
      <c r="B23" s="21">
        <v>19</v>
      </c>
      <c r="C23" s="16">
        <v>0.59</v>
      </c>
      <c r="D23" s="16">
        <v>0.59</v>
      </c>
      <c r="E23" s="16">
        <v>0.59</v>
      </c>
      <c r="F23" s="22">
        <v>0.59899999999999998</v>
      </c>
      <c r="H23" s="13" t="s">
        <v>17</v>
      </c>
      <c r="I23" s="14">
        <v>0.47499999999999998</v>
      </c>
    </row>
    <row r="24" spans="2:9" x14ac:dyDescent="0.25">
      <c r="B24" s="21">
        <v>20</v>
      </c>
      <c r="C24" s="16">
        <v>0.59</v>
      </c>
      <c r="D24" s="16">
        <v>0.59</v>
      </c>
      <c r="E24" s="16">
        <v>0.59</v>
      </c>
      <c r="F24" s="22">
        <v>0.6</v>
      </c>
      <c r="H24" t="s">
        <v>11</v>
      </c>
      <c r="I24" t="s">
        <v>11</v>
      </c>
    </row>
    <row r="25" spans="2:9" ht="15.75" thickBot="1" x14ac:dyDescent="0.3">
      <c r="B25" s="21">
        <v>21</v>
      </c>
      <c r="C25" s="16">
        <v>0.59</v>
      </c>
      <c r="D25" s="16">
        <v>0.59</v>
      </c>
      <c r="E25" s="16">
        <v>0.59899999999999998</v>
      </c>
      <c r="F25" s="22">
        <v>0.6</v>
      </c>
      <c r="H25" t="s">
        <v>11</v>
      </c>
      <c r="I25" s="5" t="s">
        <v>11</v>
      </c>
    </row>
    <row r="26" spans="2:9" x14ac:dyDescent="0.25">
      <c r="B26" s="21">
        <v>22</v>
      </c>
      <c r="C26" s="16">
        <v>0.59899999999999998</v>
      </c>
      <c r="D26" s="16">
        <v>0.59899999999999998</v>
      </c>
      <c r="E26" s="16">
        <v>0.6</v>
      </c>
      <c r="F26" s="22">
        <v>0.6</v>
      </c>
      <c r="H26" s="7" t="s">
        <v>14</v>
      </c>
      <c r="I26" s="8"/>
    </row>
    <row r="27" spans="2:9" x14ac:dyDescent="0.25">
      <c r="B27" s="21">
        <v>23</v>
      </c>
      <c r="C27" s="16">
        <v>0.6</v>
      </c>
      <c r="D27" s="16">
        <v>0.6</v>
      </c>
      <c r="E27" s="16">
        <v>0.6</v>
      </c>
      <c r="F27" s="22">
        <v>0.6</v>
      </c>
      <c r="H27" s="9" t="s">
        <v>2</v>
      </c>
      <c r="I27" s="10">
        <v>31</v>
      </c>
    </row>
    <row r="28" spans="2:9" x14ac:dyDescent="0.25">
      <c r="B28" s="21">
        <v>24</v>
      </c>
      <c r="C28" s="16">
        <v>0.6</v>
      </c>
      <c r="D28" s="16">
        <v>0.6</v>
      </c>
      <c r="E28" s="16">
        <v>0.6</v>
      </c>
      <c r="F28" s="22">
        <v>0.6</v>
      </c>
      <c r="H28" s="9" t="s">
        <v>3</v>
      </c>
      <c r="I28" s="10">
        <f>AVERAGE(E5:E35)</f>
        <v>0.5790645161290322</v>
      </c>
    </row>
    <row r="29" spans="2:9" x14ac:dyDescent="0.25">
      <c r="B29" s="21">
        <v>25</v>
      </c>
      <c r="C29" s="16">
        <v>0.6</v>
      </c>
      <c r="D29" s="16">
        <v>0.6</v>
      </c>
      <c r="E29" s="16">
        <v>0.6</v>
      </c>
      <c r="F29" s="22">
        <v>0.6</v>
      </c>
      <c r="H29" s="9" t="s">
        <v>8</v>
      </c>
      <c r="I29" s="10">
        <f>STDEV(E5:E35)</f>
        <v>2.5519842585552847E-2</v>
      </c>
    </row>
    <row r="30" spans="2:9" x14ac:dyDescent="0.25">
      <c r="B30" s="21">
        <v>26</v>
      </c>
      <c r="C30" s="16">
        <v>0.6</v>
      </c>
      <c r="D30" s="16">
        <v>0.6</v>
      </c>
      <c r="E30" s="16">
        <v>0.6</v>
      </c>
      <c r="F30" s="22">
        <v>0.6</v>
      </c>
      <c r="H30" s="9" t="s">
        <v>4</v>
      </c>
      <c r="I30" s="10">
        <v>1.96</v>
      </c>
    </row>
    <row r="31" spans="2:9" x14ac:dyDescent="0.25">
      <c r="B31" s="21">
        <v>27</v>
      </c>
      <c r="C31" s="16">
        <v>0.6</v>
      </c>
      <c r="D31" s="16">
        <v>0.6</v>
      </c>
      <c r="E31" s="16">
        <v>0.6</v>
      </c>
      <c r="F31" s="22">
        <v>0.6</v>
      </c>
      <c r="H31" s="9" t="s">
        <v>15</v>
      </c>
      <c r="I31" s="10">
        <f>I30*I29</f>
        <v>5.0018891467683575E-2</v>
      </c>
    </row>
    <row r="32" spans="2:9" x14ac:dyDescent="0.25">
      <c r="B32" s="21">
        <v>28</v>
      </c>
      <c r="C32" s="16">
        <v>0.6</v>
      </c>
      <c r="D32" s="16">
        <v>0.6</v>
      </c>
      <c r="E32" s="16">
        <v>0.6</v>
      </c>
      <c r="F32" s="22">
        <v>0.61</v>
      </c>
      <c r="H32" s="9" t="s">
        <v>9</v>
      </c>
      <c r="I32" s="10">
        <f>I28-I31</f>
        <v>0.52904562466134863</v>
      </c>
    </row>
    <row r="33" spans="2:9" x14ac:dyDescent="0.25">
      <c r="B33" s="21">
        <v>29</v>
      </c>
      <c r="C33" s="16">
        <v>0.6</v>
      </c>
      <c r="D33" s="16">
        <v>0.6</v>
      </c>
      <c r="E33" s="16">
        <v>0.6</v>
      </c>
      <c r="F33" s="22">
        <v>0.61</v>
      </c>
      <c r="H33" s="9" t="s">
        <v>10</v>
      </c>
      <c r="I33" s="10">
        <f>I28+I31</f>
        <v>0.62908340759671577</v>
      </c>
    </row>
    <row r="34" spans="2:9" x14ac:dyDescent="0.25">
      <c r="B34" s="21">
        <v>30</v>
      </c>
      <c r="C34" s="16">
        <v>0.6</v>
      </c>
      <c r="D34" s="16">
        <v>0.6</v>
      </c>
      <c r="E34" s="16">
        <v>0.61</v>
      </c>
      <c r="F34" s="22"/>
      <c r="H34" s="11" t="s">
        <v>17</v>
      </c>
      <c r="I34" s="12">
        <v>0.52</v>
      </c>
    </row>
    <row r="35" spans="2:9" ht="15.75" thickBot="1" x14ac:dyDescent="0.3">
      <c r="B35" s="21">
        <v>31</v>
      </c>
      <c r="C35" s="16">
        <v>0.61</v>
      </c>
      <c r="D35" s="16">
        <v>0.61</v>
      </c>
      <c r="E35" s="16">
        <v>0.61</v>
      </c>
      <c r="F35" s="22"/>
      <c r="H35" s="13"/>
      <c r="I35" s="14">
        <v>0.52300000000000002</v>
      </c>
    </row>
    <row r="36" spans="2:9" x14ac:dyDescent="0.25">
      <c r="B36" s="21">
        <v>32</v>
      </c>
      <c r="C36" s="16">
        <v>0.61</v>
      </c>
      <c r="D36" s="16">
        <v>0.61</v>
      </c>
      <c r="E36" s="16"/>
      <c r="F36" s="22"/>
    </row>
    <row r="37" spans="2:9" ht="15.75" thickBot="1" x14ac:dyDescent="0.3">
      <c r="B37" s="23">
        <v>33</v>
      </c>
      <c r="C37" s="24">
        <v>0.79100000000000004</v>
      </c>
      <c r="D37" s="25"/>
      <c r="E37" s="25"/>
      <c r="F37" s="26"/>
    </row>
  </sheetData>
  <mergeCells count="1">
    <mergeCell ref="B2:F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7"/>
  <sheetViews>
    <sheetView topLeftCell="A40" workbookViewId="0">
      <selection activeCell="G18" sqref="G18"/>
    </sheetView>
  </sheetViews>
  <sheetFormatPr baseColWidth="10" defaultRowHeight="15" x14ac:dyDescent="0.25"/>
  <cols>
    <col min="3" max="3" width="41.5703125" bestFit="1" customWidth="1"/>
    <col min="4" max="4" width="5.5703125" bestFit="1" customWidth="1"/>
  </cols>
  <sheetData>
    <row r="3" spans="3:4" ht="23.25" x14ac:dyDescent="0.25">
      <c r="C3" s="1" t="s">
        <v>5</v>
      </c>
    </row>
    <row r="5" spans="3:4" x14ac:dyDescent="0.25">
      <c r="C5" s="2" t="s">
        <v>2</v>
      </c>
      <c r="D5" s="2" t="s">
        <v>6</v>
      </c>
    </row>
    <row r="6" spans="3:4" x14ac:dyDescent="0.25">
      <c r="C6" s="3">
        <v>3</v>
      </c>
      <c r="D6" s="4">
        <v>1383</v>
      </c>
    </row>
    <row r="7" spans="3:4" x14ac:dyDescent="0.25">
      <c r="C7" s="3">
        <v>4</v>
      </c>
      <c r="D7" s="4">
        <v>1534</v>
      </c>
    </row>
    <row r="8" spans="3:4" x14ac:dyDescent="0.25">
      <c r="C8" s="3">
        <v>5</v>
      </c>
      <c r="D8" s="4">
        <v>1645</v>
      </c>
    </row>
    <row r="9" spans="3:4" x14ac:dyDescent="0.25">
      <c r="C9" s="3">
        <v>6</v>
      </c>
      <c r="D9" s="4">
        <v>1732</v>
      </c>
    </row>
    <row r="10" spans="3:4" x14ac:dyDescent="0.25">
      <c r="C10" s="3">
        <v>7</v>
      </c>
      <c r="D10" s="4">
        <v>1803</v>
      </c>
    </row>
    <row r="11" spans="3:4" x14ac:dyDescent="0.25">
      <c r="C11" s="3">
        <v>8</v>
      </c>
      <c r="D11" s="4">
        <v>1863</v>
      </c>
    </row>
    <row r="12" spans="3:4" x14ac:dyDescent="0.25">
      <c r="C12" s="3">
        <v>9</v>
      </c>
      <c r="D12" s="4">
        <v>1915</v>
      </c>
    </row>
    <row r="13" spans="3:4" x14ac:dyDescent="0.25">
      <c r="C13" s="3">
        <v>10</v>
      </c>
      <c r="D13" s="4">
        <v>1960</v>
      </c>
    </row>
    <row r="14" spans="3:4" x14ac:dyDescent="0.25">
      <c r="C14" s="3">
        <v>11</v>
      </c>
      <c r="D14" s="4">
        <v>2000</v>
      </c>
    </row>
    <row r="15" spans="3:4" x14ac:dyDescent="0.25">
      <c r="C15" s="3">
        <v>12</v>
      </c>
      <c r="D15" s="4">
        <v>2037</v>
      </c>
    </row>
    <row r="16" spans="3:4" x14ac:dyDescent="0.25">
      <c r="C16" s="3">
        <v>13</v>
      </c>
      <c r="D16" s="4">
        <v>2070</v>
      </c>
    </row>
    <row r="17" spans="3:4" x14ac:dyDescent="0.25">
      <c r="C17" s="3">
        <v>14</v>
      </c>
      <c r="D17" s="4">
        <v>2100</v>
      </c>
    </row>
    <row r="18" spans="3:4" x14ac:dyDescent="0.25">
      <c r="C18" s="3">
        <v>15</v>
      </c>
      <c r="D18" s="4">
        <v>2128</v>
      </c>
    </row>
    <row r="19" spans="3:4" x14ac:dyDescent="0.25">
      <c r="C19" s="3">
        <v>16</v>
      </c>
      <c r="D19" s="4">
        <v>2154</v>
      </c>
    </row>
    <row r="20" spans="3:4" x14ac:dyDescent="0.25">
      <c r="C20" s="3">
        <v>17</v>
      </c>
      <c r="D20" s="4">
        <v>2178</v>
      </c>
    </row>
    <row r="21" spans="3:4" x14ac:dyDescent="0.25">
      <c r="C21" s="3">
        <v>18</v>
      </c>
      <c r="D21" s="4">
        <v>2200</v>
      </c>
    </row>
    <row r="22" spans="3:4" x14ac:dyDescent="0.25">
      <c r="C22" s="3">
        <v>19</v>
      </c>
      <c r="D22" s="4">
        <v>2222</v>
      </c>
    </row>
    <row r="23" spans="3:4" x14ac:dyDescent="0.25">
      <c r="C23" s="3">
        <v>20</v>
      </c>
      <c r="D23" s="4">
        <v>2241</v>
      </c>
    </row>
    <row r="24" spans="3:4" x14ac:dyDescent="0.25">
      <c r="C24" s="3">
        <v>21</v>
      </c>
      <c r="D24" s="4">
        <v>2260</v>
      </c>
    </row>
    <row r="25" spans="3:4" x14ac:dyDescent="0.25">
      <c r="C25" s="3">
        <v>22</v>
      </c>
      <c r="D25" s="4">
        <v>2278</v>
      </c>
    </row>
    <row r="26" spans="3:4" x14ac:dyDescent="0.25">
      <c r="C26" s="3">
        <v>23</v>
      </c>
      <c r="D26" s="4">
        <v>2295</v>
      </c>
    </row>
    <row r="27" spans="3:4" x14ac:dyDescent="0.25">
      <c r="C27" s="3">
        <v>24</v>
      </c>
      <c r="D27" s="4">
        <v>2311</v>
      </c>
    </row>
    <row r="28" spans="3:4" x14ac:dyDescent="0.25">
      <c r="C28" s="3">
        <v>25</v>
      </c>
      <c r="D28" s="4">
        <v>2326</v>
      </c>
    </row>
    <row r="29" spans="3:4" x14ac:dyDescent="0.25">
      <c r="C29" s="3">
        <v>26</v>
      </c>
      <c r="D29" s="4">
        <v>2341</v>
      </c>
    </row>
    <row r="30" spans="3:4" x14ac:dyDescent="0.25">
      <c r="C30" s="3">
        <v>27</v>
      </c>
      <c r="D30" s="4">
        <v>2355</v>
      </c>
    </row>
    <row r="31" spans="3:4" x14ac:dyDescent="0.25">
      <c r="C31" s="3">
        <v>28</v>
      </c>
      <c r="D31" s="4">
        <v>2369</v>
      </c>
    </row>
    <row r="32" spans="3:4" x14ac:dyDescent="0.25">
      <c r="C32" s="3">
        <v>29</v>
      </c>
      <c r="D32" s="4">
        <v>2382</v>
      </c>
    </row>
    <row r="33" spans="3:4" x14ac:dyDescent="0.25">
      <c r="C33" s="3">
        <v>30</v>
      </c>
      <c r="D33" s="4">
        <v>2394</v>
      </c>
    </row>
    <row r="34" spans="3:4" x14ac:dyDescent="0.25">
      <c r="C34" s="3">
        <v>31</v>
      </c>
      <c r="D34" s="4">
        <v>2406</v>
      </c>
    </row>
    <row r="35" spans="3:4" x14ac:dyDescent="0.25">
      <c r="C35" s="3">
        <v>32</v>
      </c>
      <c r="D35" s="4">
        <v>2418</v>
      </c>
    </row>
    <row r="36" spans="3:4" x14ac:dyDescent="0.25">
      <c r="C36" s="3">
        <v>33</v>
      </c>
      <c r="D36" s="4">
        <v>2429</v>
      </c>
    </row>
    <row r="37" spans="3:4" x14ac:dyDescent="0.25">
      <c r="C37" s="3">
        <v>34</v>
      </c>
      <c r="D37" s="4">
        <v>2440</v>
      </c>
    </row>
    <row r="38" spans="3:4" x14ac:dyDescent="0.25">
      <c r="C38" s="3">
        <v>35</v>
      </c>
      <c r="D38" s="4">
        <v>2450</v>
      </c>
    </row>
    <row r="39" spans="3:4" x14ac:dyDescent="0.25">
      <c r="C39" s="3">
        <v>36</v>
      </c>
      <c r="D39" s="4">
        <v>2460</v>
      </c>
    </row>
    <row r="40" spans="3:4" x14ac:dyDescent="0.25">
      <c r="C40" s="3">
        <v>37</v>
      </c>
      <c r="D40" s="4">
        <v>2470</v>
      </c>
    </row>
    <row r="41" spans="3:4" x14ac:dyDescent="0.25">
      <c r="C41" s="3">
        <v>38</v>
      </c>
      <c r="D41" s="4">
        <v>2479</v>
      </c>
    </row>
    <row r="42" spans="3:4" x14ac:dyDescent="0.25">
      <c r="C42" s="3">
        <v>39</v>
      </c>
      <c r="D42" s="4">
        <v>2489</v>
      </c>
    </row>
    <row r="43" spans="3:4" x14ac:dyDescent="0.25">
      <c r="C43" s="3">
        <v>40</v>
      </c>
      <c r="D43" s="4">
        <v>2498</v>
      </c>
    </row>
    <row r="44" spans="3:4" x14ac:dyDescent="0.25">
      <c r="C44" s="3">
        <v>50</v>
      </c>
      <c r="D44" s="4">
        <v>2576</v>
      </c>
    </row>
    <row r="45" spans="3:4" x14ac:dyDescent="0.25">
      <c r="C45" s="3">
        <v>100</v>
      </c>
      <c r="D45" s="4">
        <v>2807</v>
      </c>
    </row>
    <row r="46" spans="3:4" x14ac:dyDescent="0.25">
      <c r="C46" s="3">
        <v>500</v>
      </c>
      <c r="D46" s="4">
        <v>3291</v>
      </c>
    </row>
    <row r="47" spans="3:4" x14ac:dyDescent="0.25">
      <c r="C47" s="3">
        <v>1000</v>
      </c>
      <c r="D47" s="4">
        <v>3481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Eliminacion</vt:lpstr>
      <vt:lpstr>Tabla Chauvenet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Valenzuela</dc:creator>
  <cp:lastModifiedBy>Luis Valenzuela</cp:lastModifiedBy>
  <dcterms:created xsi:type="dcterms:W3CDTF">2017-02-03T13:49:13Z</dcterms:created>
  <dcterms:modified xsi:type="dcterms:W3CDTF">2017-02-03T14:21:47Z</dcterms:modified>
</cp:coreProperties>
</file>